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b78f8bb50343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ite Review Checklist" sheetId="1" r:id="Re10c58d21ebb49c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"/>
    <x:numFmt numFmtId="201" formatCode="yyyy-mm-dd"/>
  </x:numFmts>
  <x:fonts count="11">
    <x:font>
      <x:sz val="11"/>
      <x:name val="Carlito"/>
    </x:font>
    <x:font>
      <x:b/>
      <x:sz val="18"/>
      <x:color rgb="FFFFFFFF"/>
      <x:name val="Aptos Display"/>
    </x:font>
    <x:font>
      <x:sz val="10"/>
      <x:color rgb="FF5D4A00"/>
      <x:name val="Aptos"/>
    </x:font>
    <x:font>
      <x:b/>
      <x:sz val="9"/>
      <x:color rgb="FF1F4D78"/>
      <x:name val="Aptos"/>
    </x:font>
    <x:font>
      <x:sz val="9"/>
      <x:color rgb="FF111827"/>
      <x:name val="Aptos"/>
    </x:font>
    <x:font>
      <x:b/>
      <x:sz val="10"/>
      <x:color rgb="FF1F4D78"/>
      <x:name val="Aptos"/>
    </x:font>
    <x:font>
      <x:b/>
      <x:sz val="8"/>
      <x:color rgb="FF475569"/>
      <x:name val="Aptos"/>
    </x:font>
    <x:font>
      <x:b/>
      <x:sz val="14"/>
      <x:color rgb="FF1F2937"/>
      <x:name val="Aptos Display"/>
    </x:font>
    <x:font>
      <x:b/>
      <x:sz val="9"/>
      <x:color rgb="FFFFFFFF"/>
      <x:name val="Aptos"/>
    </x:font>
    <x:font>
      <x:sz val="8"/>
      <x:color rgb="FF111827"/>
      <x:name val="Aptos"/>
    </x:font>
    <x:font>
      <x:b/>
      <x:sz val="8"/>
      <x:color rgb="FF1F4D78"/>
      <x:name val="Aptos"/>
    </x:font>
  </x:fonts>
  <x:fills count="8">
    <x:fill>
      <x:patternFill patternType="none"/>
    </x:fill>
    <x:fill>
      <x:patternFill patternType="gray125"/>
    </x:fill>
    <x:fill>
      <x:patternFill patternType="solid">
        <x:fgColor rgb="FF1F2937"/>
      </x:patternFill>
    </x:fill>
    <x:fill>
      <x:patternFill patternType="solid">
        <x:fgColor rgb="FFFFF8E1"/>
      </x:patternFill>
    </x:fill>
    <x:fill>
      <x:patternFill patternType="solid">
        <x:fgColor rgb="FFE8EEF5"/>
      </x:patternFill>
    </x:fill>
    <x:fill>
      <x:patternFill patternType="solid">
        <x:fgColor rgb="FFFFFFFF"/>
      </x:patternFill>
    </x:fill>
    <x:fill>
      <x:patternFill patternType="solid">
        <x:fgColor rgb="FFF8FAFC"/>
      </x:patternFill>
    </x:fill>
    <x:fill>
      <x:patternFill patternType="solid">
        <x:fgColor rgb="FF1F4D78"/>
      </x:patternFill>
    </x:fill>
  </x:fills>
  <x:borders count="11">
    <x:border/>
    <x:border>
      <x:left style="thin">
        <x:color rgb="FFCBD5E1"/>
      </x:left>
      <x:right style="thin">
        <x:color rgb="FFCBD5E1"/>
      </x:right>
      <x:top style="thin">
        <x:color rgb="FFCBD5E1"/>
      </x:top>
    </x:border>
    <x:border>
      <x:left style="thin">
        <x:color rgb="FFCBD5E1"/>
      </x:left>
      <x:right style="thin">
        <x:color rgb="FFCBD5E1"/>
      </x:right>
    </x:border>
    <x:border>
      <x:left style="thin">
        <x:color rgb="FFCBD5E1"/>
      </x:left>
      <x:right style="thin">
        <x:color rgb="FFCBD5E1"/>
      </x:right>
      <x:bottom style="thin">
        <x:color rgb="FFCBD5E1"/>
      </x:bottom>
    </x:border>
    <x:border>
      <x:left style="thin">
        <x:color rgb="FFD7DCE2"/>
      </x:left>
      <x:right style="thin">
        <x:color rgb="FFD7DCE2"/>
      </x:right>
      <x:top style="thin">
        <x:color rgb="FFD7DCE2"/>
      </x:top>
      <x:bottom style="thin">
        <x:color rgb="FFD7DCE2"/>
      </x:bottom>
    </x:border>
    <x:border>
      <x:right style="thin">
        <x:color rgb="FF6B8BA4"/>
      </x:right>
    </x:border>
    <x:border>
      <x:left style="thin">
        <x:color rgb="FF6B8BA4"/>
      </x:left>
      <x:right style="thin">
        <x:color rgb="FF6B8BA4"/>
      </x:right>
    </x:border>
    <x:border>
      <x:left style="thin">
        <x:color rgb="FF6B8BA4"/>
      </x:left>
    </x:border>
    <x:border>
      <x:bottom style="thin">
        <x:color rgb="FFE2E8F0"/>
      </x:bottom>
    </x:border>
    <x:border>
      <x:top style="thin">
        <x:color rgb="FFE2E8F0"/>
      </x:top>
      <x:bottom style="thin">
        <x:color rgb="FFE2E8F0"/>
      </x:bottom>
    </x:border>
    <x:border>
      <x:top style="thin">
        <x:color rgb="FFE2E8F0"/>
      </x:top>
      <x:bottom style="thin">
        <x:color rgb="FFCBD5E1"/>
      </x:bottom>
    </x:border>
  </x:borders>
  <x:cellStyleXfs count="1">
    <x:xf numFmtId="0" fontId="0" fillId="0" borderId="0"/>
  </x:cellStyleXfs>
  <x:cellXfs count="6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vertical="center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1" xfId="0" applyNumberFormat="1" applyFont="1" applyFill="1" applyBorder="1"/>
    <x:xf numFmtId="0" fontId="4" fillId="5" borderId="2" xfId="0" applyNumberFormat="1" applyFont="1" applyFill="1" applyBorder="1"/>
    <x:xf numFmtId="0" fontId="4" fillId="5" borderId="3" xfId="0" applyNumberFormat="1" applyFont="1" applyFill="1" applyBorder="1"/>
    <x:xf numFmtId="0" fontId="4" fillId="5" borderId="1" xfId="0" applyNumberFormat="1" applyFont="1" applyFill="1" applyBorder="1" applyAlignment="1">
      <x:alignment vertical="center"/>
    </x:xf>
    <x:xf numFmtId="0" fontId="4" fillId="5" borderId="2" xfId="0" applyNumberFormat="1" applyFont="1" applyFill="1" applyBorder="1" applyAlignment="1">
      <x:alignment vertical="center"/>
    </x:xf>
    <x:xf numFmtId="0" fontId="4" fillId="5" borderId="3" xfId="0" applyNumberFormat="1" applyFont="1" applyFill="1" applyBorder="1" applyAlignment="1">
      <x:alignment vertical="center"/>
    </x:xf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vertical="center"/>
    </x:xf>
    <x:xf numFmtId="0" fontId="0" fillId="6" borderId="0" xfId="0" applyNumberFormat="1" applyFont="1" applyFill="1" applyBorder="1"/>
    <x:xf numFmtId="0" fontId="6" fillId="6" borderId="0" xfId="0" applyNumberFormat="1" applyFont="1" applyFill="1" applyBorder="1"/>
    <x:xf numFmtId="0" fontId="6" fillId="6" borderId="4" xfId="0" applyNumberFormat="1" applyFont="1" applyFill="1" applyBorder="1"/>
    <x:xf numFmtId="0" fontId="6" fillId="6" borderId="4" xfId="0" applyNumberFormat="1" applyFont="1" applyFill="1" applyBorder="1" applyAlignment="1">
      <x:alignment wrapText="1"/>
    </x:xf>
    <x:xf numFmtId="0" fontId="6" fillId="6" borderId="4" xfId="0" applyNumberFormat="1" applyFont="1" applyFill="1" applyBorder="1" applyAlignment="1">
      <x:alignment horizontal="center" wrapText="1"/>
    </x:xf>
    <x:xf numFmtId="0" fontId="7" fillId="5" borderId="0" xfId="0" applyNumberFormat="1" applyFont="1" applyFill="1" applyBorder="1"/>
    <x:xf numFmtId="0" fontId="7" fillId="5" borderId="4" xfId="0" applyNumberFormat="1" applyFont="1" applyFill="1" applyBorder="1"/>
    <x:xf numFmtId="200" fontId="7" fillId="5" borderId="4" xfId="0" applyNumberFormat="1" applyFont="1" applyFill="1" applyBorder="1"/>
    <x:xf numFmtId="200" fontId="7" fillId="5" borderId="4" xfId="0" applyNumberFormat="1" applyFont="1" applyFill="1" applyBorder="1" applyAlignment="1">
      <x:alignment horizontal="center"/>
    </x:xf>
    <x:xf numFmtId="0" fontId="0" fillId="7" borderId="0" xfId="0" applyNumberFormat="1" applyFont="1" applyFill="1" applyBorder="1"/>
    <x:xf numFmtId="0" fontId="8" fillId="7" borderId="0" xfId="0" applyNumberFormat="1" applyFont="1" applyFill="1" applyBorder="1"/>
    <x:xf numFmtId="0" fontId="8" fillId="7" borderId="5" xfId="0" applyNumberFormat="1" applyFont="1" applyFill="1" applyBorder="1"/>
    <x:xf numFmtId="0" fontId="8" fillId="7" borderId="6" xfId="0" applyNumberFormat="1" applyFont="1" applyFill="1" applyBorder="1"/>
    <x:xf numFmtId="0" fontId="8" fillId="7" borderId="7" xfId="0" applyNumberFormat="1" applyFont="1" applyFill="1" applyBorder="1"/>
    <x:xf numFmtId="0" fontId="8" fillId="7" borderId="5" xfId="0" applyNumberFormat="1" applyFont="1" applyFill="1" applyBorder="1" applyAlignment="1">
      <x:alignment wrapText="1"/>
    </x:xf>
    <x:xf numFmtId="0" fontId="8" fillId="7" borderId="6" xfId="0" applyNumberFormat="1" applyFont="1" applyFill="1" applyBorder="1" applyAlignment="1">
      <x:alignment wrapText="1"/>
    </x:xf>
    <x:xf numFmtId="0" fontId="8" fillId="7" borderId="7" xfId="0" applyNumberFormat="1" applyFont="1" applyFill="1" applyBorder="1" applyAlignment="1">
      <x:alignment wrapText="1"/>
    </x:xf>
    <x:xf numFmtId="0" fontId="8" fillId="7" borderId="5" xfId="0" applyNumberFormat="1" applyFont="1" applyFill="1" applyBorder="1" applyAlignment="1">
      <x:alignment horizontal="left" wrapText="1"/>
    </x:xf>
    <x:xf numFmtId="0" fontId="8" fillId="7" borderId="6" xfId="0" applyNumberFormat="1" applyFont="1" applyFill="1" applyBorder="1" applyAlignment="1">
      <x:alignment horizontal="left" wrapText="1"/>
    </x:xf>
    <x:xf numFmtId="0" fontId="8" fillId="7" borderId="7" xfId="0" applyNumberFormat="1" applyFont="1" applyFill="1" applyBorder="1" applyAlignment="1">
      <x:alignment horizontal="left" wrapText="1"/>
    </x:xf>
    <x:xf numFmtId="0" fontId="8" fillId="7" borderId="5" xfId="0" applyNumberFormat="1" applyFont="1" applyFill="1" applyBorder="1" applyAlignment="1">
      <x:alignment horizontal="left" vertical="center" wrapText="1"/>
    </x:xf>
    <x:xf numFmtId="0" fontId="8" fillId="7" borderId="6" xfId="0" applyNumberFormat="1" applyFont="1" applyFill="1" applyBorder="1" applyAlignment="1">
      <x:alignment horizontal="left" vertical="center" wrapText="1"/>
    </x:xf>
    <x:xf numFmtId="0" fontId="8" fillId="7" borderId="7" xfId="0" applyNumberFormat="1" applyFont="1" applyFill="1" applyBorder="1" applyAlignment="1">
      <x:alignment horizontal="left" vertical="center" wrapText="1"/>
    </x:xf>
    <x:xf numFmtId="0" fontId="9" fillId="0" borderId="0" xfId="0" applyNumberFormat="1" applyFont="1" applyFill="1" applyBorder="1"/>
    <x:xf numFmtId="0" fontId="9" fillId="0" borderId="8" xfId="0" applyNumberFormat="1" applyFont="1" applyFill="1" applyBorder="1"/>
    <x:xf numFmtId="0" fontId="9" fillId="0" borderId="9" xfId="0" applyNumberFormat="1" applyFont="1" applyFill="1" applyBorder="1"/>
    <x:xf numFmtId="0" fontId="9" fillId="0" borderId="10" xfId="0" applyNumberFormat="1" applyFont="1" applyFill="1" applyBorder="1"/>
    <x:xf numFmtId="0" fontId="9" fillId="0" borderId="8" xfId="0" applyNumberFormat="1" applyFont="1" applyFill="1" applyBorder="1" applyAlignment="1">
      <x:alignment wrapText="1"/>
    </x:xf>
    <x:xf numFmtId="0" fontId="9" fillId="0" borderId="9" xfId="0" applyNumberFormat="1" applyFont="1" applyFill="1" applyBorder="1" applyAlignment="1">
      <x:alignment wrapText="1"/>
    </x:xf>
    <x:xf numFmtId="0" fontId="9" fillId="0" borderId="10" xfId="0" applyNumberFormat="1" applyFont="1" applyFill="1" applyBorder="1" applyAlignment="1">
      <x:alignment wrapText="1"/>
    </x:xf>
    <x:xf numFmtId="0" fontId="9" fillId="0" borderId="8" xfId="0" applyNumberFormat="1" applyFont="1" applyFill="1" applyBorder="1" applyAlignment="1">
      <x:alignment vertical="top" wrapText="1"/>
    </x:xf>
    <x:xf numFmtId="0" fontId="9" fillId="0" borderId="9" xfId="0" applyNumberFormat="1" applyFont="1" applyFill="1" applyBorder="1" applyAlignment="1">
      <x:alignment vertical="top" wrapText="1"/>
    </x:xf>
    <x:xf numFmtId="0" fontId="9" fillId="0" borderId="10" xfId="0" applyNumberFormat="1" applyFont="1" applyFill="1" applyBorder="1" applyAlignment="1">
      <x:alignment vertical="top" wrapText="1"/>
    </x:xf>
    <x:xf numFmtId="0" fontId="9" fillId="0" borderId="8" xfId="0" applyNumberFormat="1" applyFont="1" applyFill="1" applyBorder="1" applyAlignment="1">
      <x:alignment horizontal="center" vertical="top" wrapText="1"/>
    </x:xf>
    <x:xf numFmtId="0" fontId="9" fillId="0" borderId="9" xfId="0" applyNumberFormat="1" applyFont="1" applyFill="1" applyBorder="1" applyAlignment="1">
      <x:alignment horizontal="center" vertical="top" wrapText="1"/>
    </x:xf>
    <x:xf numFmtId="0" fontId="9" fillId="0" borderId="10" xfId="0" applyNumberFormat="1" applyFont="1" applyFill="1" applyBorder="1" applyAlignment="1">
      <x:alignment horizontal="center" vertical="top" wrapText="1"/>
    </x:xf>
    <x:xf numFmtId="0" fontId="10" fillId="0" borderId="8" xfId="0" applyNumberFormat="1" applyFont="1" applyFill="1" applyBorder="1" applyAlignment="1">
      <x:alignment horizontal="center" vertical="top" wrapText="1"/>
    </x:xf>
    <x:xf numFmtId="0" fontId="10" fillId="0" borderId="9" xfId="0" applyNumberFormat="1" applyFont="1" applyFill="1" applyBorder="1" applyAlignment="1">
      <x:alignment horizontal="center" vertical="top" wrapText="1"/>
    </x:xf>
    <x:xf numFmtId="0" fontId="10" fillId="0" borderId="10" xfId="0" applyNumberFormat="1" applyFont="1" applyFill="1" applyBorder="1" applyAlignment="1">
      <x:alignment horizontal="center" vertical="top" wrapText="1"/>
    </x:xf>
    <x:xf numFmtId="201" fontId="9" fillId="0" borderId="8" xfId="0" applyNumberFormat="1" applyFont="1" applyFill="1" applyBorder="1" applyAlignment="1">
      <x:alignment vertical="top" wrapText="1"/>
    </x:xf>
    <x:xf numFmtId="201" fontId="9" fillId="0" borderId="9" xfId="0" applyNumberFormat="1" applyFont="1" applyFill="1" applyBorder="1" applyAlignment="1">
      <x:alignment vertical="top" wrapText="1"/>
    </x:xf>
    <x:xf numFmtId="201" fontId="9" fillId="0" borderId="10" xfId="0" applyNumberFormat="1" applyFont="1" applyFill="1" applyBorder="1" applyAlignment="1">
      <x:alignment vertical="top" wrapText="1"/>
    </x:xf>
  </x:cellXfs>
  <x:cellStyles count="1">
    <x:cellStyle name="Normal" xfId="0"/>
  </x:cellStyles>
  <x:dxfs count="4">
    <x:dxf>
      <x:font>
        <x:b/>
        <x:color rgb="FF166534"/>
      </x:font>
      <x:fill>
        <x:patternFill patternType="solid">
          <x:bgColor rgb="FFDCFCE7"/>
        </x:patternFill>
      </x:fill>
    </x:dxf>
    <x:dxf>
      <x:font>
        <x:b/>
        <x:color rgb="FF92400E"/>
      </x:font>
      <x:fill>
        <x:patternFill patternType="solid">
          <x:bgColor rgb="FFFEF3C7"/>
        </x:patternFill>
      </x:fill>
    </x:dxf>
    <x:dxf>
      <x:font>
        <x:b/>
        <x:color rgb="FF991B1B"/>
      </x:font>
      <x:fill>
        <x:patternFill patternType="solid">
          <x:bgColor rgb="FFFEE2E2"/>
        </x:patternFill>
      </x:fill>
    </x:dxf>
    <x:dxf>
      <x:font>
        <x:color rgb="FF64748B"/>
      </x:font>
      <x:fill>
        <x:patternFill patternType="solid">
          <x:bgColor rgb="FFF1F5F9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199596136be4dea" /><Relationship Type="http://schemas.openxmlformats.org/officeDocument/2006/relationships/theme" Target="/xl/theme/theme1.xml" Id="Rf475e1d838f4424d" /><Relationship Type="http://schemas.openxmlformats.org/officeDocument/2006/relationships/sharedStrings" Target="/xl/sharedStrings.xml" Id="R05a0b8c5bb2a4035" /><Relationship Type="http://schemas.openxmlformats.org/officeDocument/2006/relationships/worksheet" Target="/xl/worksheets/sheet1.xml" Id="Re10c58d21ebb49c3" /></Relationships>
</file>

<file path=xl/tables/table1.xml><?xml version="1.0" encoding="utf-8"?>
<x:table xmlns:x="http://schemas.openxmlformats.org/spreadsheetml/2006/main" id="1" name="SiteReviewChecklistTable" displayName="SiteReviewChecklistTable" ref="A9:K35" headerRowCount="1" totalsRowCount="0" totalsRowShown="0">
  <x:autoFilter ref="A9:K35"/>
  <x:tableColumns count="11">
    <x:tableColumn id="1" name="ID"/>
    <x:tableColumn id="2" name="Review Area"/>
    <x:tableColumn id="3" name="Field Check"/>
    <x:tableColumn id="4" name="Acceptance Evidence"/>
    <x:tableColumn id="5" name="Primary Owner"/>
    <x:tableColumn id="6" name="Status"/>
    <x:tableColumn id="7" name="Assigned To"/>
    <x:tableColumn id="8" name="Due Date"/>
    <x:tableColumn id="9" name="Room / Area"/>
    <x:tableColumn id="10" name="Evidence Reference"/>
    <x:tableColumn id="11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e527cfd8046a45f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" hidden="0" customWidth="1"/>
    <x:col min="2" max="2" width="20" hidden="0" customWidth="1"/>
    <x:col min="3" max="3" width="52" hidden="0" customWidth="1"/>
    <x:col min="4" max="4" width="42" hidden="0" customWidth="1"/>
    <x:col min="5" max="5" width="24" hidden="0" customWidth="1"/>
    <x:col min="6" max="6" width="16" hidden="0" customWidth="1"/>
    <x:col min="7" max="7" width="18" hidden="0" customWidth="1"/>
    <x:col min="8" max="8" width="13" hidden="0" customWidth="1"/>
    <x:col min="9" max="9" width="16" hidden="0" customWidth="1"/>
    <x:col min="10" max="10" width="22" hidden="0" customWidth="1"/>
    <x:col min="11" max="11" width="28" hidden="0" customWidth="1"/>
  </x:cols>
  <x:sheetData>
    <x:row r="1" ht="34" customHeight="1">
      <x:c r="A1" s="3" t="str">
        <x:v>Guest Room Supplies Pre-Purchase Site Review Checklist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</x:row>
    <x:row r="2" ht="28" customHeight="1">
      <x:c r="A2" s="7" t="str">
        <x:v>Complete before RFQ, sample approval, or purchase-order release. Keep evidence references with the procurement approval file.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</x:row>
    <x:row r="4">
      <x:c r="A4" s="10" t="str">
        <x:v>Property / Project</x:v>
      </x:c>
      <x:c r="B4" s="16" t="str"/>
      <x:c r="D4" s="10" t="str">
        <x:v>Document revision</x:v>
      </x:c>
      <x:c r="E4" s="16" t="str"/>
      <x:c r="G4" s="20" t="str">
        <x:v>Status summary</x:v>
      </x:c>
      <x:c r="H4" s="20"/>
      <x:c r="I4" s="20"/>
      <x:c r="J4" s="20"/>
      <x:c r="K4" s="20"/>
    </x:row>
    <x:row r="5">
      <x:c r="A5" s="10" t="str">
        <x:v>Review date</x:v>
      </x:c>
      <x:c r="B5" s="17" t="str"/>
      <x:c r="D5" s="10" t="str">
        <x:v>Representative rooms</x:v>
      </x:c>
      <x:c r="E5" s="17" t="str"/>
      <x:c r="G5" s="25" t="str">
        <x:v>Verified</x:v>
      </x:c>
      <x:c r="H5" s="25" t="str">
        <x:v>Open Issue</x:v>
      </x:c>
      <x:c r="I5" s="25" t="str">
        <x:v>Hold</x:v>
      </x:c>
      <x:c r="J5" s="25" t="str">
        <x:v>Not Applicable</x:v>
      </x:c>
      <x:c r="K5" s="25" t="str">
        <x:v>Not Reviewed</x:v>
      </x:c>
    </x:row>
    <x:row r="6">
      <x:c r="A6" s="10" t="str">
        <x:v>Review lead</x:v>
      </x:c>
      <x:c r="B6" s="18" t="str"/>
      <x:c r="D6" s="10" t="str">
        <x:v>Target release gate</x:v>
      </x:c>
      <x:c r="E6" s="18" t="str">
        <x:v>RFQ / Sample / Purchase Order</x:v>
      </x:c>
      <x:c r="G6" s="29" t="n">
        <x:f>COUNTIF($F$10:$F$35,"Verified")</x:f>
        <x:v>0</x:v>
      </x:c>
      <x:c r="H6" s="29" t="n">
        <x:f>COUNTIF($F$10:$F$35,"Open Issue")</x:f>
        <x:v>0</x:v>
      </x:c>
      <x:c r="I6" s="29" t="n">
        <x:f>COUNTIF($F$10:$F$35,"Hold")</x:f>
        <x:v>0</x:v>
      </x:c>
      <x:c r="J6" s="29" t="n">
        <x:f>COUNTIF($F$10:$F$35,"Not Applicable")</x:f>
        <x:v>0</x:v>
      </x:c>
      <x:c r="K6" s="29" t="n">
        <x:f>COUNTIF($F$10:$F$35,"Not Reviewed")+COUNTBLANK($F$10:$F$35)</x:f>
        <x:v>26</x:v>
      </x:c>
    </x:row>
    <x:row r="9" ht="28" customHeight="1">
      <x:c r="A9" s="41" t="str">
        <x:v>ID</x:v>
      </x:c>
      <x:c r="B9" s="42" t="str">
        <x:v>Review Area</x:v>
      </x:c>
      <x:c r="C9" s="42" t="str">
        <x:v>Field Check</x:v>
      </x:c>
      <x:c r="D9" s="42" t="str">
        <x:v>Acceptance Evidence</x:v>
      </x:c>
      <x:c r="E9" s="42" t="str">
        <x:v>Primary Owner</x:v>
      </x:c>
      <x:c r="F9" s="42" t="str">
        <x:v>Status</x:v>
      </x:c>
      <x:c r="G9" s="42" t="str">
        <x:v>Assigned To</x:v>
      </x:c>
      <x:c r="H9" s="42" t="str">
        <x:v>Due Date</x:v>
      </x:c>
      <x:c r="I9" s="42" t="str">
        <x:v>Room / Area</x:v>
      </x:c>
      <x:c r="J9" s="42" t="str">
        <x:v>Evidence Reference</x:v>
      </x:c>
      <x:c r="K9" s="43" t="str">
        <x:v>Notes</x:v>
      </x:c>
    </x:row>
    <x:row r="10" ht="54" customHeight="1">
      <x:c r="A10" s="57" t="n">
        <x:v>1</x:v>
      </x:c>
      <x:c r="B10" s="51" t="str">
        <x:v>Document control</x:v>
      </x:c>
      <x:c r="C10" s="51" t="str">
        <x:v>Current drawing, schedule, item code, room code, and revision agree</x:v>
      </x:c>
      <x:c r="D10" s="51" t="str">
        <x:v>Controlled review pack and revision register</x:v>
      </x:c>
      <x:c r="E10" s="51" t="str">
        <x:v>Project manager</x:v>
      </x:c>
      <x:c r="F10" s="51" t="str">
        <x:v>Not Reviewed</x:v>
      </x:c>
      <x:c r="G10" s="51" t="str"/>
      <x:c r="H10" s="60"/>
      <x:c r="I10" s="51" t="str"/>
      <x:c r="J10" s="51" t="str"/>
      <x:c r="K10" s="51" t="str"/>
    </x:row>
    <x:row r="11" ht="54" customHeight="1">
      <x:c r="A11" s="58" t="n">
        <x:v>2</x:v>
      </x:c>
      <x:c r="B11" s="52" t="str">
        <x:v>Room coverage</x:v>
      </x:c>
      <x:c r="C11" s="52" t="str">
        <x:v>Every materially different room type and known exception is included</x:v>
      </x:c>
      <x:c r="D11" s="52" t="str">
        <x:v>Room-type sampling list</x:v>
      </x:c>
      <x:c r="E11" s="52" t="str">
        <x:v>Operations / design</x:v>
      </x:c>
      <x:c r="F11" s="52" t="str">
        <x:v>Not Reviewed</x:v>
      </x:c>
      <x:c r="G11" s="52" t="str"/>
      <x:c r="H11" s="61"/>
      <x:c r="I11" s="52" t="str"/>
      <x:c r="J11" s="52" t="str"/>
      <x:c r="K11" s="52" t="str"/>
    </x:row>
    <x:row r="12" ht="54" customHeight="1">
      <x:c r="A12" s="58" t="n">
        <x:v>3</x:v>
      </x:c>
      <x:c r="B12" s="52" t="str">
        <x:v>Existing vs. future condition</x:v>
      </x:c>
      <x:c r="C12" s="52" t="str">
        <x:v>Finished, unfinished, temporary, and scheduled-to-change conditions are identified</x:v>
      </x:c>
      <x:c r="D12" s="52" t="str">
        <x:v>Status note linked to milestone</x:v>
      </x:c>
      <x:c r="E12" s="52" t="str">
        <x:v>Project manager</x:v>
      </x:c>
      <x:c r="F12" s="52" t="str">
        <x:v>Not Reviewed</x:v>
      </x:c>
      <x:c r="G12" s="52" t="str"/>
      <x:c r="H12" s="61"/>
      <x:c r="I12" s="52" t="str"/>
      <x:c r="J12" s="52" t="str"/>
      <x:c r="K12" s="52" t="str"/>
    </x:row>
    <x:row r="13" ht="54" customHeight="1">
      <x:c r="A13" s="58" t="n">
        <x:v>4</x:v>
      </x:c>
      <x:c r="B13" s="52" t="str">
        <x:v>Niche and casegoods</x:v>
      </x:c>
      <x:c r="C13" s="52" t="str">
        <x:v>Finished opening width, height, depth, level, squareness, and ventilation are verified</x:v>
      </x:c>
      <x:c r="D13" s="52" t="str">
        <x:v>Dimensioned photograph or drawing markup</x:v>
      </x:c>
      <x:c r="E13" s="52" t="str">
        <x:v>Design / engineering</x:v>
      </x:c>
      <x:c r="F13" s="52" t="str">
        <x:v>Not Reviewed</x:v>
      </x:c>
      <x:c r="G13" s="52" t="str"/>
      <x:c r="H13" s="61"/>
      <x:c r="I13" s="52" t="str"/>
      <x:c r="J13" s="52" t="str"/>
      <x:c r="K13" s="52" t="str"/>
    </x:row>
    <x:row r="14" ht="54" customHeight="1">
      <x:c r="A14" s="58" t="n">
        <x:v>5</x:v>
      </x:c>
      <x:c r="B14" s="52" t="str">
        <x:v>Counter and shelf placement</x:v>
      </x:c>
      <x:c r="C14" s="52" t="str">
        <x:v>Footprint, edge clearance, stability, heat, splash, and cleaning access are confirmed</x:v>
      </x:c>
      <x:c r="D14" s="52" t="str">
        <x:v>Placement test with approved sample or template</x:v>
      </x:c>
      <x:c r="E14" s="52" t="str">
        <x:v>Housekeeping / design</x:v>
      </x:c>
      <x:c r="F14" s="52" t="str">
        <x:v>Not Reviewed</x:v>
      </x:c>
      <x:c r="G14" s="52" t="str"/>
      <x:c r="H14" s="61"/>
      <x:c r="I14" s="52" t="str"/>
      <x:c r="J14" s="52" t="str"/>
      <x:c r="K14" s="52" t="str"/>
    </x:row>
    <x:row r="15" ht="54" customHeight="1">
      <x:c r="A15" s="58" t="n">
        <x:v>6</x:v>
      </x:c>
      <x:c r="B15" s="52" t="str">
        <x:v>Doors and moving elements</x:v>
      </x:c>
      <x:c r="C15" s="52" t="str">
        <x:v>Product does not conflict with doors, drawers, curtains, screens, hinges, or handles</x:v>
      </x:c>
      <x:c r="D15" s="52" t="str">
        <x:v>Swing and movement test record</x:v>
      </x:c>
      <x:c r="E15" s="52" t="str">
        <x:v>Design</x:v>
      </x:c>
      <x:c r="F15" s="52" t="str">
        <x:v>Not Reviewed</x:v>
      </x:c>
      <x:c r="G15" s="52" t="str"/>
      <x:c r="H15" s="61"/>
      <x:c r="I15" s="52" t="str"/>
      <x:c r="J15" s="52" t="str"/>
      <x:c r="K15" s="52" t="str"/>
    </x:row>
    <x:row r="16" ht="54" customHeight="1">
      <x:c r="A16" s="58" t="n">
        <x:v>7</x:v>
      </x:c>
      <x:c r="B16" s="52" t="str">
        <x:v>Circulation</x:v>
      </x:c>
      <x:c r="C16" s="52" t="str">
        <x:v>Placement preserves required circulation and normal luggage use</x:v>
      </x:c>
      <x:c r="D16" s="52" t="str">
        <x:v>Annotated plan and field photograph</x:v>
      </x:c>
      <x:c r="E16" s="52" t="str">
        <x:v>Design / accessibility reviewer</x:v>
      </x:c>
      <x:c r="F16" s="52" t="str">
        <x:v>Not Reviewed</x:v>
      </x:c>
      <x:c r="G16" s="52" t="str"/>
      <x:c r="H16" s="61"/>
      <x:c r="I16" s="52" t="str"/>
      <x:c r="J16" s="52" t="str"/>
      <x:c r="K16" s="52" t="str"/>
    </x:row>
    <x:row r="17" ht="54" customHeight="1">
      <x:c r="A17" s="58" t="n">
        <x:v>8</x:v>
      </x:c>
      <x:c r="B17" s="52" t="str">
        <x:v>Guest reach and operation</x:v>
      </x:c>
      <x:c r="C17" s="52" t="str">
        <x:v>Controls, handles, refills, and removable parts can be reached and operated as required</x:v>
      </x:c>
      <x:c r="D17" s="52" t="str">
        <x:v>Full installed-arrangement review</x:v>
      </x:c>
      <x:c r="E17" s="52" t="str">
        <x:v>Accessibility reviewer / operations</x:v>
      </x:c>
      <x:c r="F17" s="52" t="str">
        <x:v>Not Reviewed</x:v>
      </x:c>
      <x:c r="G17" s="52" t="str"/>
      <x:c r="H17" s="61"/>
      <x:c r="I17" s="52" t="str"/>
      <x:c r="J17" s="52" t="str"/>
      <x:c r="K17" s="52" t="str"/>
    </x:row>
    <x:row r="18" ht="54" customHeight="1">
      <x:c r="A18" s="58" t="n">
        <x:v>9</x:v>
      </x:c>
      <x:c r="B18" s="52" t="str">
        <x:v>Wall and backing</x:v>
      </x:c>
      <x:c r="C18" s="52" t="str">
        <x:v>Substrate, backing, load, fixing zone, and permitted drilling are confirmed</x:v>
      </x:c>
      <x:c r="D18" s="52" t="str">
        <x:v>Installer-approved fixing detail</x:v>
      </x:c>
      <x:c r="E18" s="52" t="str">
        <x:v>Contractor / engineering</x:v>
      </x:c>
      <x:c r="F18" s="52" t="str">
        <x:v>Not Reviewed</x:v>
      </x:c>
      <x:c r="G18" s="52" t="str"/>
      <x:c r="H18" s="61"/>
      <x:c r="I18" s="52" t="str"/>
      <x:c r="J18" s="52" t="str"/>
      <x:c r="K18" s="52" t="str"/>
    </x:row>
    <x:row r="19" ht="54" customHeight="1">
      <x:c r="A19" s="58" t="n">
        <x:v>10</x:v>
      </x:c>
      <x:c r="B19" s="52" t="str">
        <x:v>Waterproofing and wet zones</x:v>
      </x:c>
      <x:c r="C19" s="52" t="str">
        <x:v>Penetration limits, seals, splash exposure, and making-good responsibility are defined</x:v>
      </x:c>
      <x:c r="D19" s="52" t="str">
        <x:v>Approved wet-area installation detail</x:v>
      </x:c>
      <x:c r="E19" s="52" t="str">
        <x:v>Contractor / design</x:v>
      </x:c>
      <x:c r="F19" s="52" t="str">
        <x:v>Not Reviewed</x:v>
      </x:c>
      <x:c r="G19" s="52" t="str"/>
      <x:c r="H19" s="61"/>
      <x:c r="I19" s="52" t="str"/>
      <x:c r="J19" s="52" t="str"/>
      <x:c r="K19" s="52" t="str"/>
    </x:row>
    <x:row r="20" ht="54" customHeight="1">
      <x:c r="A20" s="58" t="n">
        <x:v>11</x:v>
      </x:c>
      <x:c r="B20" s="52" t="str">
        <x:v>Electrical supply</x:v>
      </x:c>
      <x:c r="C20" s="52" t="str">
        <x:v>Voltage, frequency, receptacle, circuit, switching, and outlet position are verified</x:v>
      </x:c>
      <x:c r="D20" s="52" t="str">
        <x:v>Engineer-approved connection schedule</x:v>
      </x:c>
      <x:c r="E20" s="52" t="str">
        <x:v>Engineering</x:v>
      </x:c>
      <x:c r="F20" s="52" t="str">
        <x:v>Not Reviewed</x:v>
      </x:c>
      <x:c r="G20" s="52" t="str"/>
      <x:c r="H20" s="61"/>
      <x:c r="I20" s="52" t="str"/>
      <x:c r="J20" s="52" t="str"/>
      <x:c r="K20" s="52" t="str"/>
    </x:row>
    <x:row r="21" ht="54" customHeight="1">
      <x:c r="A21" s="58" t="n">
        <x:v>12</x:v>
      </x:c>
      <x:c r="B21" s="52" t="str">
        <x:v>Cord and reset access</x:v>
      </x:c>
      <x:c r="C21" s="52" t="str">
        <x:v>Cord length, routing, isolation, reset, replacement, and cleaning access are workable</x:v>
      </x:c>
      <x:c r="D21" s="52" t="str">
        <x:v>Operational placement trial</x:v>
      </x:c>
      <x:c r="E21" s="52" t="str">
        <x:v>Engineering / housekeeping</x:v>
      </x:c>
      <x:c r="F21" s="52" t="str">
        <x:v>Not Reviewed</x:v>
      </x:c>
      <x:c r="G21" s="52" t="str"/>
      <x:c r="H21" s="61"/>
      <x:c r="I21" s="52" t="str"/>
      <x:c r="J21" s="52" t="str"/>
      <x:c r="K21" s="52" t="str"/>
    </x:row>
    <x:row r="22" ht="54" customHeight="1">
      <x:c r="A22" s="58" t="n">
        <x:v>13</x:v>
      </x:c>
      <x:c r="B22" s="52" t="str">
        <x:v>Ventilation and heat</x:v>
      </x:c>
      <x:c r="C22" s="52" t="str">
        <x:v>Manufacturer clearances and room conditions can be achieved</x:v>
      </x:c>
      <x:c r="D22" s="52" t="str">
        <x:v>Dimensioned clearance record</x:v>
      </x:c>
      <x:c r="E22" s="52" t="str">
        <x:v>Engineering</x:v>
      </x:c>
      <x:c r="F22" s="52" t="str">
        <x:v>Not Reviewed</x:v>
      </x:c>
      <x:c r="G22" s="52" t="str"/>
      <x:c r="H22" s="61"/>
      <x:c r="I22" s="52" t="str"/>
      <x:c r="J22" s="52" t="str"/>
      <x:c r="K22" s="52" t="str"/>
    </x:row>
    <x:row r="23" ht="54" customHeight="1">
      <x:c r="A23" s="58" t="n">
        <x:v>14</x:v>
      </x:c>
      <x:c r="B23" s="52" t="str">
        <x:v>Data and system interface</x:v>
      </x:c>
      <x:c r="C23" s="52" t="str">
        <x:v>Network, gateway, commissioning, credentials, privacy, updates, and offline behavior are assigned</x:v>
      </x:c>
      <x:c r="D23" s="52" t="str">
        <x:v>Approved integration note</x:v>
      </x:c>
      <x:c r="E23" s="52" t="str">
        <x:v>IT / engineering</x:v>
      </x:c>
      <x:c r="F23" s="52" t="str">
        <x:v>Not Reviewed</x:v>
      </x:c>
      <x:c r="G23" s="52" t="str"/>
      <x:c r="H23" s="61"/>
      <x:c r="I23" s="52" t="str"/>
      <x:c r="J23" s="52" t="str"/>
      <x:c r="K23" s="52" t="str"/>
    </x:row>
    <x:row r="24" ht="54" customHeight="1">
      <x:c r="A24" s="58" t="n">
        <x:v>15</x:v>
      </x:c>
      <x:c r="B24" s="52" t="str">
        <x:v>Product compatibility</x:v>
      </x:c>
      <x:c r="C24" s="52" t="str">
        <x:v>Liners, refills, batteries, filters, brackets, trays, spare parts, and consumables match</x:v>
      </x:c>
      <x:c r="D24" s="52" t="str">
        <x:v>Compatibility schedule and sample references</x:v>
      </x:c>
      <x:c r="E24" s="52" t="str">
        <x:v>Procurement / operations</x:v>
      </x:c>
      <x:c r="F24" s="52" t="str">
        <x:v>Not Reviewed</x:v>
      </x:c>
      <x:c r="G24" s="52" t="str"/>
      <x:c r="H24" s="61"/>
      <x:c r="I24" s="52" t="str"/>
      <x:c r="J24" s="52" t="str"/>
      <x:c r="K24" s="52" t="str"/>
    </x:row>
    <x:row r="25" ht="54" customHeight="1">
      <x:c r="A25" s="58" t="n">
        <x:v>16</x:v>
      </x:c>
      <x:c r="B25" s="52" t="str">
        <x:v>Cleaning and chemicals</x:v>
      </x:c>
      <x:c r="C25" s="52" t="str">
        <x:v>Actual cleaning tools, chemicals, temperatures, and handling method are suitable</x:v>
      </x:c>
      <x:c r="D25" s="52" t="str">
        <x:v>Housekeeping trial and care approval</x:v>
      </x:c>
      <x:c r="E25" s="52" t="str">
        <x:v>Housekeeping</x:v>
      </x:c>
      <x:c r="F25" s="52" t="str">
        <x:v>Not Reviewed</x:v>
      </x:c>
      <x:c r="G25" s="52" t="str"/>
      <x:c r="H25" s="61"/>
      <x:c r="I25" s="52" t="str"/>
      <x:c r="J25" s="52" t="str"/>
      <x:c r="K25" s="52" t="str"/>
    </x:row>
    <x:row r="26" ht="54" customHeight="1">
      <x:c r="A26" s="58" t="n">
        <x:v>17</x:v>
      </x:c>
      <x:c r="B26" s="52" t="str">
        <x:v>Maintenance access</x:v>
      </x:c>
      <x:c r="C26" s="52" t="str">
        <x:v>Serviceable parts can be reached without destructive removal or excessive room downtime</x:v>
      </x:c>
      <x:c r="D26" s="52" t="str">
        <x:v>Maintenance demonstration</x:v>
      </x:c>
      <x:c r="E26" s="52" t="str">
        <x:v>Engineering</x:v>
      </x:c>
      <x:c r="F26" s="52" t="str">
        <x:v>Not Reviewed</x:v>
      </x:c>
      <x:c r="G26" s="52" t="str"/>
      <x:c r="H26" s="61"/>
      <x:c r="I26" s="52" t="str"/>
      <x:c r="J26" s="52" t="str"/>
      <x:c r="K26" s="52" t="str"/>
    </x:row>
    <x:row r="27" ht="54" customHeight="1">
      <x:c r="A27" s="58" t="n">
        <x:v>18</x:v>
      </x:c>
      <x:c r="B27" s="52" t="str">
        <x:v>Storage and pantry fit</x:v>
      </x:c>
      <x:c r="C27" s="52" t="str">
        <x:v>Inner packs and cartons fit shelves, carts, lifts, and issue procedures</x:v>
      </x:c>
      <x:c r="D27" s="52" t="str">
        <x:v>Pack dimensions and storage test</x:v>
      </x:c>
      <x:c r="E27" s="52" t="str">
        <x:v>Housekeeping / stores</x:v>
      </x:c>
      <x:c r="F27" s="52" t="str">
        <x:v>Not Reviewed</x:v>
      </x:c>
      <x:c r="G27" s="52" t="str"/>
      <x:c r="H27" s="61"/>
      <x:c r="I27" s="52" t="str"/>
      <x:c r="J27" s="52" t="str"/>
      <x:c r="K27" s="52" t="str"/>
    </x:row>
    <x:row r="28" ht="54" customHeight="1">
      <x:c r="A28" s="58" t="n">
        <x:v>19</x:v>
      </x:c>
      <x:c r="B28" s="52" t="str">
        <x:v>Loading and delivery route</x:v>
      </x:c>
      <x:c r="C28" s="52" t="str">
        <x:v>Dock, vehicle, unloading, corridor, elevator, doors, protection, and delivery hours are verified</x:v>
      </x:c>
      <x:c r="D28" s="52" t="str">
        <x:v>Route survey with limiting dimensions</x:v>
      </x:c>
      <x:c r="E28" s="52" t="str">
        <x:v>Logistics / contractor</x:v>
      </x:c>
      <x:c r="F28" s="52" t="str">
        <x:v>Not Reviewed</x:v>
      </x:c>
      <x:c r="G28" s="52" t="str"/>
      <x:c r="H28" s="61"/>
      <x:c r="I28" s="52" t="str"/>
      <x:c r="J28" s="52" t="str"/>
      <x:c r="K28" s="52" t="str"/>
    </x:row>
    <x:row r="29" ht="54" customHeight="1">
      <x:c r="A29" s="58" t="n">
        <x:v>20</x:v>
      </x:c>
      <x:c r="B29" s="52" t="str">
        <x:v>Installation workspace</x:v>
      </x:c>
      <x:c r="C29" s="52" t="str">
        <x:v>Staging, assembly, charging, kitting, waste, and room-release space are assigned</x:v>
      </x:c>
      <x:c r="D29" s="52" t="str">
        <x:v>Installation method statement</x:v>
      </x:c>
      <x:c r="E29" s="52" t="str">
        <x:v>Installer / operations</x:v>
      </x:c>
      <x:c r="F29" s="52" t="str">
        <x:v>Not Reviewed</x:v>
      </x:c>
      <x:c r="G29" s="52" t="str"/>
      <x:c r="H29" s="61"/>
      <x:c r="I29" s="52" t="str"/>
      <x:c r="J29" s="52" t="str"/>
      <x:c r="K29" s="52" t="str"/>
    </x:row>
    <x:row r="30" ht="54" customHeight="1">
      <x:c r="A30" s="58" t="n">
        <x:v>21</x:v>
      </x:c>
      <x:c r="B30" s="52" t="str">
        <x:v>Packaging and room packs</x:v>
      </x:c>
      <x:c r="C30" s="52" t="str">
        <x:v>Pack unit, labels, room-type segregation, carton weight, and disposal plan are defined</x:v>
      </x:c>
      <x:c r="D30" s="52" t="str">
        <x:v>Approved packaging specification</x:v>
      </x:c>
      <x:c r="E30" s="52" t="str">
        <x:v>Procurement / logistics</x:v>
      </x:c>
      <x:c r="F30" s="52" t="str">
        <x:v>Not Reviewed</x:v>
      </x:c>
      <x:c r="G30" s="52" t="str"/>
      <x:c r="H30" s="61"/>
      <x:c r="I30" s="52" t="str"/>
      <x:c r="J30" s="52" t="str"/>
      <x:c r="K30" s="52" t="str"/>
    </x:row>
    <x:row r="31" ht="54" customHeight="1">
      <x:c r="A31" s="58" t="n">
        <x:v>22</x:v>
      </x:c>
      <x:c r="B31" s="52" t="str">
        <x:v>Quantity basis</x:v>
      </x:c>
      <x:c r="C31" s="52" t="str">
        <x:v>Room count, room mix, installed quantity, operational spares, and phased releases use the same revision</x:v>
      </x:c>
      <x:c r="D31" s="52" t="str">
        <x:v>Reconciled quantity schedule</x:v>
      </x:c>
      <x:c r="E31" s="52" t="str">
        <x:v>Procurement / operations</x:v>
      </x:c>
      <x:c r="F31" s="52" t="str">
        <x:v>Not Reviewed</x:v>
      </x:c>
      <x:c r="G31" s="52" t="str"/>
      <x:c r="H31" s="61"/>
      <x:c r="I31" s="52" t="str"/>
      <x:c r="J31" s="52" t="str"/>
      <x:c r="K31" s="52" t="str"/>
    </x:row>
    <x:row r="32" ht="54" customHeight="1">
      <x:c r="A32" s="58" t="n">
        <x:v>23</x:v>
      </x:c>
      <x:c r="B32" s="52" t="str">
        <x:v>Scope and responsibility</x:v>
      </x:c>
      <x:c r="C32" s="52" t="str">
        <x:v>Supply, freight, customs, unloading, assembly, installation, commissioning, protection, and making good have owners</x:v>
      </x:c>
      <x:c r="D32" s="52" t="str">
        <x:v>Responsibility matrix</x:v>
      </x:c>
      <x:c r="E32" s="52" t="str">
        <x:v>Project manager / procurement</x:v>
      </x:c>
      <x:c r="F32" s="52" t="str">
        <x:v>Not Reviewed</x:v>
      </x:c>
      <x:c r="G32" s="52" t="str"/>
      <x:c r="H32" s="61"/>
      <x:c r="I32" s="52" t="str"/>
      <x:c r="J32" s="52" t="str"/>
      <x:c r="K32" s="52" t="str"/>
    </x:row>
    <x:row r="33" ht="54" customHeight="1">
      <x:c r="A33" s="58" t="n">
        <x:v>24</x:v>
      </x:c>
      <x:c r="B33" s="52" t="str">
        <x:v>Compliance hold points</x:v>
      </x:c>
      <x:c r="C33" s="52" t="str">
        <x:v>Required destination, safety, accessibility, electrical, material, hygiene, and labeling checks are assigned</x:v>
      </x:c>
      <x:c r="D33" s="52" t="str">
        <x:v>Category-specific compliance register</x:v>
      </x:c>
      <x:c r="E33" s="52" t="str">
        <x:v>Project compliance owner</x:v>
      </x:c>
      <x:c r="F33" s="52" t="str">
        <x:v>Not Reviewed</x:v>
      </x:c>
      <x:c r="G33" s="52" t="str"/>
      <x:c r="H33" s="61"/>
      <x:c r="I33" s="52" t="str"/>
      <x:c r="J33" s="52" t="str"/>
      <x:c r="K33" s="52" t="str"/>
    </x:row>
    <x:row r="34" ht="54" customHeight="1">
      <x:c r="A34" s="58" t="n">
        <x:v>25</x:v>
      </x:c>
      <x:c r="B34" s="52" t="str">
        <x:v>Open issues</x:v>
      </x:c>
      <x:c r="C34" s="52" t="str">
        <x:v>Every unresolved item has an owner, due date, impact, and procurement hold point</x:v>
      </x:c>
      <x:c r="D34" s="52" t="str">
        <x:v>Open-issue register</x:v>
      </x:c>
      <x:c r="E34" s="52" t="str">
        <x:v>Project manager</x:v>
      </x:c>
      <x:c r="F34" s="52" t="str">
        <x:v>Not Reviewed</x:v>
      </x:c>
      <x:c r="G34" s="52" t="str"/>
      <x:c r="H34" s="61"/>
      <x:c r="I34" s="52" t="str"/>
      <x:c r="J34" s="52" t="str"/>
      <x:c r="K34" s="52" t="str"/>
    </x:row>
    <x:row r="35" ht="54" customHeight="1">
      <x:c r="A35" s="59" t="n">
        <x:v>26</x:v>
      </x:c>
      <x:c r="B35" s="53" t="str">
        <x:v>Final baseline</x:v>
      </x:c>
      <x:c r="C35" s="53" t="str">
        <x:v>Updated drawings, schedule, sample record, quotation assumptions, and purchase terms agree</x:v>
      </x:c>
      <x:c r="D35" s="53" t="str">
        <x:v>Signed review release and revision set</x:v>
      </x:c>
      <x:c r="E35" s="53" t="str">
        <x:v>Procurement / project sponsor</x:v>
      </x:c>
      <x:c r="F35" s="53" t="str">
        <x:v>Not Reviewed</x:v>
      </x:c>
      <x:c r="G35" s="53" t="str"/>
      <x:c r="H35" s="62"/>
      <x:c r="I35" s="53" t="str"/>
      <x:c r="J35" s="53" t="str"/>
      <x:c r="K35" s="53" t="str"/>
    </x:row>
  </x:sheetData>
  <x:mergeCells>
    <x:mergeCell ref="A1:K1"/>
    <x:mergeCell ref="A2:K2"/>
    <x:mergeCell ref="G4:K4"/>
  </x:mergeCells>
  <x:conditionalFormatting sqref="F10:F35">
    <x:cfRule type="containsText" dxfId="0" priority="1" operator="containsText" text="Verified"/>
    <x:cfRule type="containsText" dxfId="1" priority="2" operator="containsText" text="Open Issue"/>
    <x:cfRule type="containsText" dxfId="2" priority="3" operator="containsText" text="Hold"/>
    <x:cfRule type="containsText" dxfId="3" priority="4" operator="containsText" text="Not Applicable"/>
  </x:conditionalFormatting>
  <x:dataValidations count="1">
    <x:dataValidation type="list" sqref="F10:F35">
      <x:formula1>"Not Reviewed,Verified,Open Issue,Hold,Not Applicable"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527cfd8046a45f1"/>
  </x:tableParts>
</x:worksheet>
</file>